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4000" windowHeight="9735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<sst xmlns="http://schemas.openxmlformats.org/spreadsheetml/2006/main" count="106" uniqueCount="93">
  <si>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</si>
  <si>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</si>
  <si>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</si>
  <si>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</si>
  <si>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</si>
  <si>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</si>
  <si>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</si>
  <si>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</si>
  <si>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</si>
  <si>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</si>
  <si>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</si>
  <si>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</si>
  <si>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</si>
  <si>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</si>
  <si>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</si>
  <si>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</si>
  <si>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</si>
  <si>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</si>
  <si>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</si>
  <si>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</si>
  <si>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</si>
  <si>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</si>
  <si>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</si>
  <si>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</si>
  <si>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</si>
  <si>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</si>
  <si>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</si>
  <si>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</si>
  <si>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</si>
  <si>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</si>
  <si>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</si>
  <si>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</si>
  <si>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</si>
  <si>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</si>
  <si>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</si>
  <si>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</si>
  <si>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</si>
  <si>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</si>
  <si>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</si>
  <si>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</si>
  <si>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</si>
  <si>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</si>
  <si>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</si>
  <si>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</si>
  <si>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</si>
  <si>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</si>
  <si>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</si>
  <si>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</si>
  <si>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</si>
  <si>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</si>
  <si>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</si>
  <si>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</si>
  <si>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</si>
  <si>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</si>
  <si>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</si>
  <si>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</si>
  <si>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</si>
  <si>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</si>
  <si>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</si>
  <si>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</si>
  <si>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</si>
  <si>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</si>
  <si>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</si>
  <si>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</si>
  <si>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</si>
  <si>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</si>
  <si>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</si>
  <si>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</si>
  <si>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</si>
  <si>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</si>
  <si>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</si>
  <si>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</si>
  <si>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</si>
  <si>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</si>
  <si>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</si>
  <si>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</si>
  <si>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</si>
  <si>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</si>
  <si>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</si>
  <si>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</si>
  <si>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</si>
  <si>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</si>
  <si>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</si>
  <si>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</si>
  <si>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ROBERTO BAZ</t>
  </si>
  <si>
    <t>BLA 20614</t>
  </si>
  <si>
    <t>NADIA FIGUEROA</t>
  </si>
  <si>
    <t>BNB 63487</t>
  </si>
  <si>
    <t>1,650,562-8</t>
  </si>
  <si>
    <t>JOAQUIN REQUENA 1635 BIS</t>
  </si>
  <si>
    <t>MONTEVIDEO</t>
  </si>
  <si>
    <t>comunes@montevideo.com.uy</t>
  </si>
  <si>
    <t>099,426,685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</si>
</sst>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8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17" fillId="2" borderId="6" xfId="0" applyFont="1" applyFill="1" applyBorder="1" applyAlignment="1" applyProtection="1">
      <alignment horizontal="center"/>
      <protection locked="0"/>
    </xf>
    <xf numFmtId="0" fontId="17" fillId="2" borderId="5" xfId="0" applyFont="1" applyFill="1" applyBorder="1" applyAlignment="1" applyProtection="1">
      <alignment horizontal="center"/>
      <protection locked="0"/>
    </xf>
    <xf numFmtId="0" fontId="17" fillId="2" borderId="7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C5" sqref="C5:E5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31" t="s">
        <v>46</v>
      </c>
      <c r="D5" s="132"/>
      <c r="E5" s="133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19"/>
      <c r="D7" s="119"/>
      <c r="E7" s="119"/>
      <c r="F7" s="119"/>
      <c r="G7" s="119"/>
      <c r="H7" s="119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0"/>
      <c r="D9" s="120"/>
      <c r="E9" s="120"/>
      <c r="F9" s="120"/>
      <c r="G9" s="17"/>
      <c r="H9" s="121"/>
      <c r="I9" s="121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0" t="s">
        <v>84</v>
      </c>
      <c r="D11" s="120"/>
      <c r="E11" s="120"/>
      <c r="F11" s="120"/>
      <c r="G11" s="18" t="s">
        <v>43</v>
      </c>
      <c r="H11" s="121" t="s">
        <v>85</v>
      </c>
      <c r="I11" s="121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0" t="s">
        <v>86</v>
      </c>
      <c r="D13" s="120"/>
      <c r="E13" s="120"/>
      <c r="F13" s="120"/>
      <c r="G13" s="18" t="s">
        <v>43</v>
      </c>
      <c r="H13" s="121" t="s">
        <v>87</v>
      </c>
      <c r="I13" s="121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696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28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43735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6" t="s">
        <v>44</v>
      </c>
      <c r="C27" s="126"/>
      <c r="D27" s="45"/>
      <c r="E27" s="40"/>
      <c r="F27" s="126" t="s">
        <v>78</v>
      </c>
      <c r="G27" s="126"/>
      <c r="H27" s="45"/>
      <c r="I27" s="45"/>
      <c r="J27" s="47"/>
    </row>
    <row r="28" spans="1:10" ht="18.75" customHeight="1" x14ac:dyDescent="0.2">
      <c r="A28" s="48"/>
      <c r="B28" s="126"/>
      <c r="C28" s="126"/>
      <c r="D28" s="45"/>
      <c r="E28" s="40"/>
      <c r="F28" s="126"/>
      <c r="G28" s="126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27">
        <f>SUM('En Efectivo'!D5:D65536)</f>
        <v>0</v>
      </c>
      <c r="C31" s="128"/>
      <c r="D31" s="129"/>
      <c r="E31" s="40"/>
      <c r="F31" s="127">
        <f>SUM('En ServsOMateriales'!E5:E29343)</f>
        <v>0</v>
      </c>
      <c r="G31" s="129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3">
        <f ca="1">TODAY()</f>
        <v>43808</v>
      </c>
      <c r="G34" s="123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2" t="s">
        <v>84</v>
      </c>
      <c r="F37" s="122"/>
      <c r="G37" s="122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2" t="s">
        <v>88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2" t="s">
        <v>89</v>
      </c>
      <c r="F41" s="122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4" t="s">
        <v>28</v>
      </c>
      <c r="F43" s="125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2" t="s">
        <v>90</v>
      </c>
      <c r="F45" s="122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2" t="s">
        <v>91</v>
      </c>
      <c r="F47" s="122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0" t="s">
        <v>92</v>
      </c>
      <c r="F49" s="130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2" t="s">
        <v>28</v>
      </c>
      <c r="F51" s="122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/>
      <c r="D58" s="111"/>
      <c r="E58" s="111"/>
      <c r="F58" s="92"/>
      <c r="G58" s="102" t="s">
        <v>81</v>
      </c>
      <c r="H58" s="112"/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2019-09-23T00:38:16Z</cp:lastPrinted>
  <dcterms:created xsi:type="dcterms:W3CDTF">2019-08-25T02:55:41Z</dcterms:created>
  <dcterms:modified xsi:type="dcterms:W3CDTF">2019-12-09T04:04:30Z</dcterms:modified>
</cp:coreProperties>
</file>